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0" windowWidth="17400" windowHeight="4140" activeTab="0"/>
  </bookViews>
  <sheets>
    <sheet name="W. Regional Hard Pullman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<sst xmlns="http://schemas.openxmlformats.org/spreadsheetml/2006/main" count="94" uniqueCount="84">
  <si>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CLEAR WHITE</t>
  </si>
  <si>
    <t/>
  </si>
  <si>
    <t>UI WINCHESTER</t>
  </si>
  <si>
    <t>HANK</t>
  </si>
  <si>
    <t>WA8148</t>
  </si>
  <si>
    <t>WA8123</t>
  </si>
  <si>
    <t>2,5</t>
  </si>
  <si>
    <t>WA8133</t>
  </si>
  <si>
    <t>IDO702</t>
  </si>
  <si>
    <t>IDO862</t>
  </si>
  <si>
    <t>IDO704</t>
  </si>
  <si>
    <t>IDO864</t>
  </si>
  <si>
    <t>IDO868</t>
  </si>
  <si>
    <t>IDO696</t>
  </si>
  <si>
    <t>IDO858</t>
  </si>
  <si>
    <t>UC1617</t>
  </si>
  <si>
    <t>UC1618</t>
  </si>
  <si>
    <t>UC1679</t>
  </si>
  <si>
    <t>UC1680</t>
  </si>
  <si>
    <t>10Fx Inc1</t>
  </si>
  <si>
    <t>10Fx SP1</t>
  </si>
  <si>
    <t>10Fx SP5</t>
  </si>
  <si>
    <t>10Fx SP9</t>
  </si>
  <si>
    <t>10Fx SP10</t>
  </si>
  <si>
    <t>SY-97621-05</t>
  </si>
  <si>
    <t>SY-B041418</t>
  </si>
  <si>
    <t>KW070517</t>
  </si>
  <si>
    <t>KW070522</t>
  </si>
  <si>
    <t>KW070558</t>
  </si>
  <si>
    <t>KW070559</t>
  </si>
  <si>
    <t>GRAND MEAN</t>
  </si>
  <si>
    <t>LSD</t>
  </si>
  <si>
    <t>CV</t>
  </si>
  <si>
    <t>Max. Plot</t>
  </si>
  <si>
    <t>Min. Plot</t>
  </si>
  <si>
    <t>R-Square</t>
  </si>
  <si>
    <t>Error d.f.</t>
  </si>
  <si>
    <t>2*ERROR</t>
  </si>
  <si>
    <t>CHECK MEAN</t>
  </si>
  <si>
    <t>Alpha level</t>
  </si>
  <si>
    <t>YIELD</t>
  </si>
  <si>
    <t>TEST WT</t>
  </si>
  <si>
    <t xml:space="preserve">PROT </t>
  </si>
  <si>
    <t xml:space="preserve">MOIST </t>
  </si>
  <si>
    <t>HEAD</t>
  </si>
  <si>
    <t>PLANT</t>
  </si>
  <si>
    <t>SRT</t>
  </si>
  <si>
    <t xml:space="preserve">SRP </t>
  </si>
  <si>
    <t>Entry</t>
  </si>
  <si>
    <t>Name</t>
  </si>
  <si>
    <t>Pedigree</t>
  </si>
  <si>
    <t>% Mean</t>
  </si>
  <si>
    <t>(BU/A)</t>
  </si>
  <si>
    <t>(LBS/BU)</t>
  </si>
  <si>
    <t>(%)</t>
  </si>
  <si>
    <t>DATE</t>
  </si>
  <si>
    <t>HT</t>
  </si>
  <si>
    <t>Seedling</t>
  </si>
  <si>
    <t>Adult</t>
  </si>
  <si>
    <t>2011 Pullman W. Regional Hard</t>
  </si>
  <si>
    <t>WESTBRED 926/WESTBRED 936</t>
  </si>
  <si>
    <t>H0300066L/Hank</t>
  </si>
  <si>
    <t>ID597//WA7931*2/P9347A1-2</t>
  </si>
  <si>
    <t>Blanca Grande//WA7931*2/P985RE1-16</t>
  </si>
  <si>
    <t>Hank/JFSN//IDO558</t>
  </si>
  <si>
    <t>JFSN*2/IDO557</t>
  </si>
  <si>
    <t>Jerome/JFSN</t>
  </si>
  <si>
    <t>JFSN*4/IDO584</t>
  </si>
  <si>
    <t>[McNeal/Lolo]F3 seln//2*Lolo</t>
  </si>
  <si>
    <t>IDO586/Jerome</t>
  </si>
  <si>
    <t>UC1041//Madsen/Express</t>
  </si>
  <si>
    <t>Madsen/Express</t>
  </si>
  <si>
    <t>Clear White 515 2NS Gpc</t>
  </si>
  <si>
    <t>Patwin 515</t>
  </si>
  <si>
    <t>B1021 / Norm-8M // SD3546 (856S-0M-0N-0M-0M-1)</t>
  </si>
  <si>
    <t>B1021 / Norm-8M // SD3546 (856S-0M-0N-0M-0M-2)</t>
  </si>
  <si>
    <t>Kauz / Kauz // Star /3/ ND744 (963S-0M-0N-0M-0M-0M-2M)</t>
  </si>
  <si>
    <t>Alsen / B Bigua (980S-0M-0N-0M-0M-0M-1M)</t>
  </si>
  <si>
    <t>Alsen / B Bigua (980S-0M-0N-0M-0M-0M-3M)</t>
  </si>
  <si>
    <t>B95-0136 (ANB/5/EREN/RAP/3/JAR//SON/KLRE/4/MAB/6/BOMB/LNI) / SCAB 23-1 (THB/CEP7780//SUZG/WEAVER//NING8675)</t>
  </si>
  <si>
    <t>BMTC / BBIG</t>
  </si>
  <si>
    <t>Westbred 926/WA7702</t>
  </si>
  <si>
    <t>Cooperator:  Pumphrey/Kuehner</t>
  </si>
  <si>
    <t>RANK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</si>
</sst>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(##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2"/>
    </font>
    <font>
      <sz val="10"/>
      <color indexed="8"/>
      <name val="Arial Bold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5.57421875" style="0" bestFit="1" customWidth="1"/>
    <col min="2" max="2" width="15.7109375" style="0" bestFit="1" customWidth="1"/>
    <col min="3" max="3" width="50.28125" style="0" customWidth="1"/>
    <col min="4" max="4" width="8.00390625" style="0" bestFit="1" customWidth="1"/>
    <col min="5" max="5" width="6.57421875" style="0" bestFit="1" customWidth="1"/>
    <col min="6" max="6" width="6.57421875" style="9" customWidth="1"/>
    <col min="7" max="7" width="9.28125" style="0" bestFit="1" customWidth="1"/>
    <col min="8" max="8" width="6.7109375" style="0" bestFit="1" customWidth="1"/>
    <col min="9" max="9" width="7.57421875" style="0" bestFit="1" customWidth="1"/>
    <col min="10" max="10" width="6.00390625" style="0" bestFit="1" customWidth="1"/>
    <col min="11" max="11" width="7.140625" style="0" bestFit="1" customWidth="1"/>
    <col min="14" max="14" width="8.140625" style="0" bestFit="1" customWidth="1"/>
  </cols>
  <sheetData>
    <row r="1" spans="1:14" ht="23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20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4:14" ht="12.75">
      <c r="D3" s="1" t="s">
        <v>40</v>
      </c>
      <c r="E3" s="1" t="s">
        <v>40</v>
      </c>
      <c r="F3" s="1" t="s">
        <v>40</v>
      </c>
      <c r="G3" s="1" t="s">
        <v>41</v>
      </c>
      <c r="H3" s="2" t="s">
        <v>42</v>
      </c>
      <c r="I3" s="2" t="s">
        <v>43</v>
      </c>
      <c r="J3" s="1" t="s">
        <v>44</v>
      </c>
      <c r="K3" s="1" t="s">
        <v>45</v>
      </c>
      <c r="L3" s="2" t="s">
        <v>46</v>
      </c>
      <c r="M3" s="2" t="s">
        <v>46</v>
      </c>
      <c r="N3" s="2" t="s">
        <v>47</v>
      </c>
    </row>
    <row r="4" spans="1:14" ht="12.75">
      <c r="A4" s="3" t="s">
        <v>48</v>
      </c>
      <c r="B4" s="4" t="s">
        <v>49</v>
      </c>
      <c r="C4" s="3" t="s">
        <v>50</v>
      </c>
      <c r="D4" s="5" t="s">
        <v>51</v>
      </c>
      <c r="E4" s="5" t="s">
        <v>52</v>
      </c>
      <c r="F4" s="5" t="s">
        <v>83</v>
      </c>
      <c r="G4" s="5" t="s">
        <v>53</v>
      </c>
      <c r="H4" s="6" t="s">
        <v>54</v>
      </c>
      <c r="I4" s="6" t="s">
        <v>54</v>
      </c>
      <c r="J4" s="5" t="s">
        <v>55</v>
      </c>
      <c r="K4" s="5" t="s">
        <v>56</v>
      </c>
      <c r="L4" s="7" t="s">
        <v>57</v>
      </c>
      <c r="M4" s="6" t="s">
        <v>58</v>
      </c>
      <c r="N4" s="6" t="s">
        <v>58</v>
      </c>
    </row>
    <row r="5" spans="1:14" ht="12.75">
      <c r="A5">
        <v>1</v>
      </c>
      <c r="B5" t="s">
        <v>0</v>
      </c>
      <c r="C5" t="s">
        <v>0</v>
      </c>
      <c r="D5" s="14">
        <v>104.79</v>
      </c>
      <c r="E5" s="12">
        <v>65.7</v>
      </c>
      <c r="F5" s="22">
        <f>RANK(E5,E$5:E$32,0)</f>
        <v>15</v>
      </c>
      <c r="G5" s="12">
        <v>60.6</v>
      </c>
      <c r="H5" s="12">
        <v>10.9</v>
      </c>
      <c r="I5" s="9">
        <v>9.2</v>
      </c>
      <c r="J5" s="9">
        <v>182</v>
      </c>
      <c r="K5" s="9">
        <v>31</v>
      </c>
      <c r="L5" s="11">
        <v>1</v>
      </c>
      <c r="M5" s="11">
        <v>1</v>
      </c>
      <c r="N5" s="11">
        <v>2</v>
      </c>
    </row>
    <row r="6" spans="1:14" ht="12.75">
      <c r="A6">
        <v>2</v>
      </c>
      <c r="B6" t="s">
        <v>2</v>
      </c>
      <c r="C6" t="s">
        <v>81</v>
      </c>
      <c r="D6" s="14">
        <v>101.38</v>
      </c>
      <c r="E6" s="12">
        <v>63.6</v>
      </c>
      <c r="F6" s="22">
        <f aca="true" t="shared" si="0" ref="F6:F32">RANK(E6,E$5:E$32,0)</f>
        <v>16</v>
      </c>
      <c r="G6" s="12">
        <v>62.4</v>
      </c>
      <c r="H6" s="12">
        <v>9</v>
      </c>
      <c r="I6" s="9">
        <v>9.3</v>
      </c>
      <c r="J6" s="9">
        <v>183</v>
      </c>
      <c r="K6" s="9">
        <v>30</v>
      </c>
      <c r="L6" s="11">
        <v>8</v>
      </c>
      <c r="M6" s="11">
        <v>6</v>
      </c>
      <c r="N6" s="11">
        <v>40</v>
      </c>
    </row>
    <row r="7" spans="1:14" ht="12.75">
      <c r="A7">
        <v>3</v>
      </c>
      <c r="B7" t="s">
        <v>3</v>
      </c>
      <c r="C7" t="s">
        <v>60</v>
      </c>
      <c r="D7" s="14">
        <v>60.2</v>
      </c>
      <c r="E7" s="12">
        <v>37.8</v>
      </c>
      <c r="F7" s="22">
        <f t="shared" si="0"/>
        <v>27</v>
      </c>
      <c r="G7" s="12">
        <v>58.7</v>
      </c>
      <c r="H7" s="12">
        <v>11.1</v>
      </c>
      <c r="I7" s="9">
        <v>9.6</v>
      </c>
      <c r="J7" s="9">
        <v>183</v>
      </c>
      <c r="K7" s="9">
        <v>29</v>
      </c>
      <c r="L7" s="11">
        <v>8</v>
      </c>
      <c r="M7" s="11">
        <v>8</v>
      </c>
      <c r="N7" s="11">
        <v>80</v>
      </c>
    </row>
    <row r="8" spans="1:14" ht="12.75">
      <c r="A8">
        <v>4</v>
      </c>
      <c r="B8" t="s">
        <v>4</v>
      </c>
      <c r="C8" t="s">
        <v>61</v>
      </c>
      <c r="D8" s="14">
        <v>106.43</v>
      </c>
      <c r="E8" s="12">
        <v>66.8</v>
      </c>
      <c r="F8" s="22">
        <f t="shared" si="0"/>
        <v>12</v>
      </c>
      <c r="G8" s="12">
        <v>61.3</v>
      </c>
      <c r="H8" s="12">
        <v>8.1</v>
      </c>
      <c r="I8" s="9">
        <v>9.3</v>
      </c>
      <c r="J8" s="9">
        <v>184</v>
      </c>
      <c r="K8" s="9">
        <v>31</v>
      </c>
      <c r="L8" s="11">
        <v>5</v>
      </c>
      <c r="M8" s="11">
        <v>3</v>
      </c>
      <c r="N8" s="11">
        <v>15</v>
      </c>
    </row>
    <row r="9" spans="1:14" ht="12.75">
      <c r="A9">
        <v>5</v>
      </c>
      <c r="B9" t="s">
        <v>5</v>
      </c>
      <c r="C9" t="s">
        <v>62</v>
      </c>
      <c r="D9" s="14">
        <v>143.84</v>
      </c>
      <c r="E9" s="12">
        <v>90.2</v>
      </c>
      <c r="F9" s="22">
        <f t="shared" si="0"/>
        <v>1</v>
      </c>
      <c r="G9" s="12">
        <v>63.8</v>
      </c>
      <c r="H9" s="12">
        <v>11.3</v>
      </c>
      <c r="I9" s="9">
        <v>9.5</v>
      </c>
      <c r="J9" s="9">
        <v>182</v>
      </c>
      <c r="K9" s="9">
        <v>33</v>
      </c>
      <c r="L9" s="9" t="s">
        <v>6</v>
      </c>
      <c r="M9" s="11">
        <v>2</v>
      </c>
      <c r="N9" s="11">
        <v>5</v>
      </c>
    </row>
    <row r="10" spans="1:14" ht="12.75">
      <c r="A10">
        <v>6</v>
      </c>
      <c r="B10" t="s">
        <v>7</v>
      </c>
      <c r="C10" t="s">
        <v>63</v>
      </c>
      <c r="D10" s="14">
        <v>119.82</v>
      </c>
      <c r="E10" s="12">
        <v>75.2</v>
      </c>
      <c r="F10" s="22">
        <f t="shared" si="0"/>
        <v>2</v>
      </c>
      <c r="G10" s="12">
        <v>63.4</v>
      </c>
      <c r="H10" s="12">
        <v>9.2</v>
      </c>
      <c r="I10" s="9">
        <v>9.3</v>
      </c>
      <c r="J10" s="9">
        <v>183</v>
      </c>
      <c r="K10" s="9">
        <v>33</v>
      </c>
      <c r="L10" s="11">
        <v>2</v>
      </c>
      <c r="M10" s="11">
        <v>2</v>
      </c>
      <c r="N10" s="11">
        <v>10</v>
      </c>
    </row>
    <row r="11" spans="1:14" ht="12.75">
      <c r="A11">
        <v>7</v>
      </c>
      <c r="B11" t="s">
        <v>8</v>
      </c>
      <c r="C11" t="s">
        <v>64</v>
      </c>
      <c r="D11" s="14">
        <v>77.37</v>
      </c>
      <c r="E11" s="12">
        <v>48.5</v>
      </c>
      <c r="F11" s="22">
        <f t="shared" si="0"/>
        <v>26</v>
      </c>
      <c r="G11" s="12">
        <v>60.3</v>
      </c>
      <c r="H11" s="12">
        <v>9.2</v>
      </c>
      <c r="I11" s="9">
        <v>9.3</v>
      </c>
      <c r="J11" s="9">
        <v>184</v>
      </c>
      <c r="K11" s="9">
        <v>31</v>
      </c>
      <c r="L11" s="11">
        <v>8</v>
      </c>
      <c r="M11" s="11">
        <v>7</v>
      </c>
      <c r="N11" s="11">
        <v>40</v>
      </c>
    </row>
    <row r="12" spans="1:14" ht="12.75">
      <c r="A12">
        <v>8</v>
      </c>
      <c r="B12" t="s">
        <v>9</v>
      </c>
      <c r="C12" t="s">
        <v>64</v>
      </c>
      <c r="D12" s="14">
        <v>109.67</v>
      </c>
      <c r="E12" s="12">
        <v>68.8</v>
      </c>
      <c r="F12" s="22">
        <f t="shared" si="0"/>
        <v>6</v>
      </c>
      <c r="G12" s="12">
        <v>62</v>
      </c>
      <c r="H12" s="12">
        <v>9.2</v>
      </c>
      <c r="I12" s="9">
        <v>9.6</v>
      </c>
      <c r="J12" s="9">
        <v>182</v>
      </c>
      <c r="K12" s="9">
        <v>32</v>
      </c>
      <c r="L12" s="11">
        <v>8</v>
      </c>
      <c r="M12" s="11">
        <v>4</v>
      </c>
      <c r="N12" s="11">
        <v>20</v>
      </c>
    </row>
    <row r="13" spans="1:14" ht="12.75">
      <c r="A13">
        <v>9</v>
      </c>
      <c r="B13" t="s">
        <v>10</v>
      </c>
      <c r="C13" t="s">
        <v>65</v>
      </c>
      <c r="D13" s="14">
        <v>105.16</v>
      </c>
      <c r="E13" s="12">
        <v>66</v>
      </c>
      <c r="F13" s="22">
        <f t="shared" si="0"/>
        <v>14</v>
      </c>
      <c r="G13" s="12">
        <v>61.4</v>
      </c>
      <c r="H13" s="12">
        <v>9.8</v>
      </c>
      <c r="I13" s="9">
        <v>9.2</v>
      </c>
      <c r="J13" s="9">
        <v>182</v>
      </c>
      <c r="K13" s="9">
        <v>33</v>
      </c>
      <c r="L13" s="11">
        <v>5</v>
      </c>
      <c r="M13" s="11">
        <v>5</v>
      </c>
      <c r="N13" s="11">
        <v>20</v>
      </c>
    </row>
    <row r="14" spans="1:14" ht="12.75">
      <c r="A14">
        <v>10</v>
      </c>
      <c r="B14" t="s">
        <v>11</v>
      </c>
      <c r="C14" t="s">
        <v>66</v>
      </c>
      <c r="D14" s="14">
        <v>108.56</v>
      </c>
      <c r="E14" s="12">
        <v>68.1</v>
      </c>
      <c r="F14" s="22">
        <f t="shared" si="0"/>
        <v>8</v>
      </c>
      <c r="G14" s="12">
        <v>62.7</v>
      </c>
      <c r="H14" s="12">
        <v>8.5</v>
      </c>
      <c r="I14" s="9">
        <v>9.3</v>
      </c>
      <c r="J14" s="9">
        <v>181</v>
      </c>
      <c r="K14" s="9">
        <v>33</v>
      </c>
      <c r="L14" s="11">
        <v>5</v>
      </c>
      <c r="M14" s="11">
        <v>4</v>
      </c>
      <c r="N14" s="11">
        <v>30</v>
      </c>
    </row>
    <row r="15" spans="1:14" ht="12.75">
      <c r="A15">
        <v>11</v>
      </c>
      <c r="B15" t="s">
        <v>12</v>
      </c>
      <c r="C15" t="s">
        <v>67</v>
      </c>
      <c r="D15" s="14">
        <v>108.66</v>
      </c>
      <c r="E15" s="12">
        <v>68.2</v>
      </c>
      <c r="F15" s="22">
        <f t="shared" si="0"/>
        <v>7</v>
      </c>
      <c r="G15" s="12">
        <v>62.5</v>
      </c>
      <c r="H15" s="12">
        <v>9.7</v>
      </c>
      <c r="I15" s="9">
        <v>9.5</v>
      </c>
      <c r="J15" s="9">
        <v>182</v>
      </c>
      <c r="K15" s="9">
        <v>36</v>
      </c>
      <c r="L15" s="11">
        <v>2</v>
      </c>
      <c r="M15" s="11">
        <v>6</v>
      </c>
      <c r="N15" s="11">
        <v>15</v>
      </c>
    </row>
    <row r="16" spans="1:14" ht="12.75">
      <c r="A16">
        <v>12</v>
      </c>
      <c r="B16" t="s">
        <v>13</v>
      </c>
      <c r="C16" t="s">
        <v>68</v>
      </c>
      <c r="D16" s="14">
        <v>97.93</v>
      </c>
      <c r="E16" s="12">
        <v>61.4</v>
      </c>
      <c r="F16" s="22">
        <f t="shared" si="0"/>
        <v>18</v>
      </c>
      <c r="G16" s="12">
        <v>64</v>
      </c>
      <c r="H16" s="12">
        <v>9.1</v>
      </c>
      <c r="I16" s="9">
        <v>9.3</v>
      </c>
      <c r="J16" s="9">
        <v>183</v>
      </c>
      <c r="K16" s="9">
        <v>32</v>
      </c>
      <c r="L16" s="11">
        <v>5</v>
      </c>
      <c r="M16" s="11">
        <v>8</v>
      </c>
      <c r="N16" s="11">
        <v>40</v>
      </c>
    </row>
    <row r="17" spans="1:14" ht="12.75">
      <c r="A17">
        <v>13</v>
      </c>
      <c r="B17" t="s">
        <v>14</v>
      </c>
      <c r="C17" t="s">
        <v>69</v>
      </c>
      <c r="D17" s="14">
        <v>107.5</v>
      </c>
      <c r="E17" s="12">
        <v>67.4</v>
      </c>
      <c r="F17" s="22">
        <f t="shared" si="0"/>
        <v>11</v>
      </c>
      <c r="G17" s="12">
        <v>61.8</v>
      </c>
      <c r="H17" s="12">
        <v>9.8</v>
      </c>
      <c r="I17" s="9">
        <v>9.1</v>
      </c>
      <c r="J17" s="9">
        <v>183</v>
      </c>
      <c r="K17" s="9">
        <v>33</v>
      </c>
      <c r="L17" s="11">
        <v>5</v>
      </c>
      <c r="M17" s="11">
        <v>6</v>
      </c>
      <c r="N17" s="11">
        <v>20</v>
      </c>
    </row>
    <row r="18" spans="1:14" ht="12.75">
      <c r="A18">
        <v>14</v>
      </c>
      <c r="B18" t="s">
        <v>15</v>
      </c>
      <c r="C18" t="s">
        <v>70</v>
      </c>
      <c r="D18" s="14">
        <v>108.29</v>
      </c>
      <c r="E18" s="12">
        <v>67.9</v>
      </c>
      <c r="F18" s="22">
        <f t="shared" si="0"/>
        <v>9</v>
      </c>
      <c r="G18" s="12">
        <v>61.7</v>
      </c>
      <c r="H18" s="12">
        <v>10.5</v>
      </c>
      <c r="I18" s="9">
        <v>9.3</v>
      </c>
      <c r="J18" s="9">
        <v>184</v>
      </c>
      <c r="K18" s="9">
        <v>23</v>
      </c>
      <c r="L18" s="11">
        <v>5</v>
      </c>
      <c r="M18" s="11">
        <v>2</v>
      </c>
      <c r="N18" s="11">
        <v>5</v>
      </c>
    </row>
    <row r="19" spans="1:14" ht="12.75">
      <c r="A19">
        <v>15</v>
      </c>
      <c r="B19" t="s">
        <v>16</v>
      </c>
      <c r="C19" t="s">
        <v>71</v>
      </c>
      <c r="D19" s="14">
        <v>112.7</v>
      </c>
      <c r="E19" s="12">
        <v>70.7</v>
      </c>
      <c r="F19" s="22">
        <f t="shared" si="0"/>
        <v>3</v>
      </c>
      <c r="G19" s="12">
        <v>63</v>
      </c>
      <c r="H19" s="12">
        <v>8.5</v>
      </c>
      <c r="I19" s="9">
        <v>9.3</v>
      </c>
      <c r="J19" s="9">
        <v>184</v>
      </c>
      <c r="K19" s="9">
        <v>28</v>
      </c>
      <c r="L19" s="11">
        <v>5</v>
      </c>
      <c r="M19" s="11">
        <v>1</v>
      </c>
      <c r="N19" s="11">
        <v>2</v>
      </c>
    </row>
    <row r="20" spans="1:14" ht="12.75">
      <c r="A20">
        <v>16</v>
      </c>
      <c r="B20" t="s">
        <v>17</v>
      </c>
      <c r="C20" t="s">
        <v>72</v>
      </c>
      <c r="D20" s="14">
        <v>110.78</v>
      </c>
      <c r="E20" s="12">
        <v>69.5</v>
      </c>
      <c r="F20" s="22">
        <f t="shared" si="0"/>
        <v>4</v>
      </c>
      <c r="G20" s="12">
        <v>61.6</v>
      </c>
      <c r="H20" s="12">
        <v>9.4</v>
      </c>
      <c r="I20" s="9">
        <v>9.1</v>
      </c>
      <c r="J20" s="9">
        <v>182</v>
      </c>
      <c r="K20" s="9">
        <v>29</v>
      </c>
      <c r="L20" s="11">
        <v>5</v>
      </c>
      <c r="M20" s="11">
        <v>1</v>
      </c>
      <c r="N20" s="11">
        <v>2</v>
      </c>
    </row>
    <row r="21" spans="1:14" ht="12.75">
      <c r="A21">
        <v>17</v>
      </c>
      <c r="B21" t="s">
        <v>18</v>
      </c>
      <c r="C21" t="s">
        <v>73</v>
      </c>
      <c r="D21" s="14">
        <v>109.83</v>
      </c>
      <c r="E21" s="12">
        <v>68.9</v>
      </c>
      <c r="F21" s="22">
        <f t="shared" si="0"/>
        <v>5</v>
      </c>
      <c r="G21" s="12">
        <v>62.4</v>
      </c>
      <c r="H21" s="12">
        <v>9.6</v>
      </c>
      <c r="I21" s="9">
        <v>9.2</v>
      </c>
      <c r="J21" s="9">
        <v>183</v>
      </c>
      <c r="K21" s="9">
        <v>25</v>
      </c>
      <c r="L21" s="11">
        <v>2</v>
      </c>
      <c r="M21" s="11">
        <v>2</v>
      </c>
      <c r="N21" s="11">
        <v>5</v>
      </c>
    </row>
    <row r="22" spans="1:14" ht="12.75">
      <c r="A22">
        <v>18</v>
      </c>
      <c r="B22" t="s">
        <v>19</v>
      </c>
      <c r="C22" t="s">
        <v>74</v>
      </c>
      <c r="D22" s="14">
        <v>86.59</v>
      </c>
      <c r="E22" s="12">
        <v>54.3</v>
      </c>
      <c r="F22" s="22">
        <f t="shared" si="0"/>
        <v>24</v>
      </c>
      <c r="G22" s="12">
        <v>61.3</v>
      </c>
      <c r="H22" s="12">
        <v>7</v>
      </c>
      <c r="I22" s="9">
        <v>9.3</v>
      </c>
      <c r="J22" s="9">
        <v>183</v>
      </c>
      <c r="K22" s="9">
        <v>30</v>
      </c>
      <c r="L22" s="11">
        <v>8</v>
      </c>
      <c r="M22" s="11">
        <v>6</v>
      </c>
      <c r="N22" s="11">
        <v>60</v>
      </c>
    </row>
    <row r="23" spans="1:14" ht="12.75">
      <c r="A23">
        <v>19</v>
      </c>
      <c r="B23" t="s">
        <v>20</v>
      </c>
      <c r="C23" t="s">
        <v>75</v>
      </c>
      <c r="D23" s="14">
        <v>83</v>
      </c>
      <c r="E23" s="12">
        <v>52.1</v>
      </c>
      <c r="F23" s="22">
        <f t="shared" si="0"/>
        <v>25</v>
      </c>
      <c r="G23" s="12">
        <v>62.2</v>
      </c>
      <c r="H23" s="12">
        <v>8.5</v>
      </c>
      <c r="I23" s="9">
        <v>9.4</v>
      </c>
      <c r="J23" s="9">
        <v>183</v>
      </c>
      <c r="K23" s="9">
        <v>32</v>
      </c>
      <c r="L23" s="11">
        <v>8</v>
      </c>
      <c r="M23" s="11">
        <v>8</v>
      </c>
      <c r="N23" s="11">
        <v>50</v>
      </c>
    </row>
    <row r="24" spans="1:14" ht="12.75">
      <c r="A24">
        <v>20</v>
      </c>
      <c r="B24" t="s">
        <v>21</v>
      </c>
      <c r="C24" t="s">
        <v>76</v>
      </c>
      <c r="D24" s="14">
        <v>58.08</v>
      </c>
      <c r="E24" s="12">
        <v>36.4</v>
      </c>
      <c r="F24" s="22">
        <f t="shared" si="0"/>
        <v>28</v>
      </c>
      <c r="G24" s="12">
        <v>61.5</v>
      </c>
      <c r="H24" s="12">
        <v>9.9</v>
      </c>
      <c r="I24" s="9">
        <v>9.6</v>
      </c>
      <c r="J24" s="9">
        <v>190</v>
      </c>
      <c r="K24" s="9">
        <v>32</v>
      </c>
      <c r="L24" s="11">
        <v>8</v>
      </c>
      <c r="M24" s="11">
        <v>8</v>
      </c>
      <c r="N24" s="11">
        <v>80</v>
      </c>
    </row>
    <row r="25" spans="1:14" ht="12.75">
      <c r="A25">
        <v>21</v>
      </c>
      <c r="B25" t="s">
        <v>22</v>
      </c>
      <c r="C25" t="s">
        <v>77</v>
      </c>
      <c r="D25" s="14">
        <v>89.8</v>
      </c>
      <c r="E25" s="12">
        <v>56.3</v>
      </c>
      <c r="F25" s="22">
        <f t="shared" si="0"/>
        <v>23</v>
      </c>
      <c r="G25" s="12">
        <v>63.7</v>
      </c>
      <c r="H25" s="12">
        <v>9.5</v>
      </c>
      <c r="I25" s="9">
        <v>9.4</v>
      </c>
      <c r="J25" s="9">
        <v>183</v>
      </c>
      <c r="K25" s="9">
        <v>33</v>
      </c>
      <c r="L25" s="11">
        <v>5</v>
      </c>
      <c r="M25" s="11">
        <v>7</v>
      </c>
      <c r="N25" s="11">
        <v>60</v>
      </c>
    </row>
    <row r="26" spans="1:14" ht="12.75">
      <c r="A26">
        <v>22</v>
      </c>
      <c r="B26" t="s">
        <v>23</v>
      </c>
      <c r="C26" t="s">
        <v>78</v>
      </c>
      <c r="D26" s="14">
        <v>95.43</v>
      </c>
      <c r="E26" s="12">
        <v>59.9</v>
      </c>
      <c r="F26" s="22">
        <f t="shared" si="0"/>
        <v>20</v>
      </c>
      <c r="G26" s="12">
        <v>63</v>
      </c>
      <c r="H26" s="12">
        <v>9.4</v>
      </c>
      <c r="I26" s="9">
        <v>9.3</v>
      </c>
      <c r="J26" s="9">
        <v>182</v>
      </c>
      <c r="K26" s="9">
        <v>32</v>
      </c>
      <c r="L26" s="11">
        <v>5</v>
      </c>
      <c r="M26" s="11">
        <v>6</v>
      </c>
      <c r="N26" s="11">
        <v>30</v>
      </c>
    </row>
    <row r="27" spans="1:14" ht="12.75">
      <c r="A27">
        <v>23</v>
      </c>
      <c r="B27" t="s">
        <v>24</v>
      </c>
      <c r="C27" t="s">
        <v>79</v>
      </c>
      <c r="D27" s="14">
        <v>107.81</v>
      </c>
      <c r="E27" s="12">
        <v>67.6</v>
      </c>
      <c r="F27" s="22">
        <f t="shared" si="0"/>
        <v>10</v>
      </c>
      <c r="G27" s="12">
        <v>64</v>
      </c>
      <c r="H27" s="12">
        <v>10.4</v>
      </c>
      <c r="I27" s="9">
        <v>9.3</v>
      </c>
      <c r="J27" s="9">
        <v>184</v>
      </c>
      <c r="K27" s="9">
        <v>33</v>
      </c>
      <c r="L27" s="11">
        <v>5</v>
      </c>
      <c r="M27" s="11">
        <v>2</v>
      </c>
      <c r="N27" s="11">
        <v>5</v>
      </c>
    </row>
    <row r="28" spans="1:14" ht="12.75">
      <c r="A28">
        <v>24</v>
      </c>
      <c r="B28" t="s">
        <v>25</v>
      </c>
      <c r="C28" t="s">
        <v>80</v>
      </c>
      <c r="D28" s="14">
        <v>105.53</v>
      </c>
      <c r="E28" s="12">
        <v>66.2</v>
      </c>
      <c r="F28" s="22">
        <f t="shared" si="0"/>
        <v>13</v>
      </c>
      <c r="G28" s="12">
        <v>63.4</v>
      </c>
      <c r="H28" s="12">
        <v>10.1</v>
      </c>
      <c r="I28" s="9">
        <v>9.5</v>
      </c>
      <c r="J28" s="9">
        <v>183</v>
      </c>
      <c r="K28" s="9">
        <v>30</v>
      </c>
      <c r="L28" s="11">
        <v>5</v>
      </c>
      <c r="M28" s="11">
        <v>2</v>
      </c>
      <c r="N28" s="11">
        <v>5</v>
      </c>
    </row>
    <row r="29" spans="1:14" ht="12.75">
      <c r="A29">
        <v>25</v>
      </c>
      <c r="B29" t="s">
        <v>26</v>
      </c>
      <c r="D29" s="14">
        <v>99</v>
      </c>
      <c r="E29" s="12">
        <v>62.1</v>
      </c>
      <c r="F29" s="22">
        <f t="shared" si="0"/>
        <v>17</v>
      </c>
      <c r="G29" s="12">
        <v>62.5</v>
      </c>
      <c r="H29" s="12">
        <v>10.6</v>
      </c>
      <c r="I29" s="9">
        <v>9.4</v>
      </c>
      <c r="J29" s="9">
        <v>184</v>
      </c>
      <c r="K29" s="9">
        <v>38</v>
      </c>
      <c r="L29" s="11">
        <v>8</v>
      </c>
      <c r="M29" s="11">
        <v>6</v>
      </c>
      <c r="N29" s="11">
        <v>25</v>
      </c>
    </row>
    <row r="30" spans="1:14" ht="12.75">
      <c r="A30">
        <v>26</v>
      </c>
      <c r="B30" t="s">
        <v>27</v>
      </c>
      <c r="D30" s="14">
        <v>95.01</v>
      </c>
      <c r="E30" s="12">
        <v>59.6</v>
      </c>
      <c r="F30" s="22">
        <f t="shared" si="0"/>
        <v>21</v>
      </c>
      <c r="G30" s="12">
        <v>62.6</v>
      </c>
      <c r="H30" s="12">
        <v>10.1</v>
      </c>
      <c r="I30" s="9">
        <v>9.3</v>
      </c>
      <c r="J30" s="9">
        <v>184</v>
      </c>
      <c r="K30" s="9">
        <v>35</v>
      </c>
      <c r="L30" s="11">
        <v>5</v>
      </c>
      <c r="M30" s="11">
        <v>5</v>
      </c>
      <c r="N30" s="11">
        <v>20</v>
      </c>
    </row>
    <row r="31" spans="1:14" ht="12.75">
      <c r="A31">
        <v>27</v>
      </c>
      <c r="B31" t="s">
        <v>28</v>
      </c>
      <c r="D31" s="14">
        <v>96.5</v>
      </c>
      <c r="E31" s="12">
        <v>60.5</v>
      </c>
      <c r="F31" s="22">
        <f t="shared" si="0"/>
        <v>19</v>
      </c>
      <c r="G31" s="12">
        <v>62.9</v>
      </c>
      <c r="H31" s="12">
        <v>9.7</v>
      </c>
      <c r="I31" s="9">
        <v>9.4</v>
      </c>
      <c r="J31" s="9">
        <v>183</v>
      </c>
      <c r="K31" s="9">
        <v>36</v>
      </c>
      <c r="L31" s="11">
        <v>8</v>
      </c>
      <c r="M31" s="11">
        <v>7</v>
      </c>
      <c r="N31" s="11">
        <v>30</v>
      </c>
    </row>
    <row r="32" spans="1:14" ht="12.75">
      <c r="A32" s="8">
        <v>28</v>
      </c>
      <c r="B32" s="8" t="s">
        <v>29</v>
      </c>
      <c r="C32" s="8" t="s">
        <v>1</v>
      </c>
      <c r="D32" s="15">
        <v>90.33</v>
      </c>
      <c r="E32" s="13">
        <v>56.7</v>
      </c>
      <c r="F32" s="23">
        <f t="shared" si="0"/>
        <v>22</v>
      </c>
      <c r="G32" s="13">
        <v>62.5</v>
      </c>
      <c r="H32" s="13">
        <v>8.6</v>
      </c>
      <c r="I32" s="10">
        <v>9.4</v>
      </c>
      <c r="J32" s="10">
        <v>183</v>
      </c>
      <c r="K32" s="10">
        <v>35</v>
      </c>
      <c r="L32" s="18">
        <v>8</v>
      </c>
      <c r="M32" s="18">
        <v>5</v>
      </c>
      <c r="N32" s="18">
        <v>25</v>
      </c>
    </row>
    <row r="33" spans="3:14" ht="12.75">
      <c r="C33" s="17" t="s">
        <v>30</v>
      </c>
      <c r="D33" s="9"/>
      <c r="E33" s="12">
        <v>62.73124</v>
      </c>
      <c r="F33" s="12"/>
      <c r="G33" s="12">
        <v>62.2582</v>
      </c>
      <c r="H33" s="12">
        <v>9.525</v>
      </c>
      <c r="I33" s="12">
        <v>9.346428571428573</v>
      </c>
      <c r="J33" s="12">
        <v>183.2381</v>
      </c>
      <c r="K33" s="12">
        <v>31.72619</v>
      </c>
      <c r="L33" s="9"/>
      <c r="M33" s="9"/>
      <c r="N33" s="9"/>
    </row>
    <row r="34" spans="3:14" ht="12.75">
      <c r="C34" s="17" t="s">
        <v>31</v>
      </c>
      <c r="D34" s="9"/>
      <c r="E34" s="12">
        <v>6.89698</v>
      </c>
      <c r="F34" s="12"/>
      <c r="G34" s="12">
        <v>0.61383</v>
      </c>
      <c r="H34" s="11"/>
      <c r="I34" s="9"/>
      <c r="J34" s="12">
        <v>0.80759</v>
      </c>
      <c r="K34" s="12">
        <v>1.62248</v>
      </c>
      <c r="L34" s="9"/>
      <c r="M34" s="9"/>
      <c r="N34" s="9"/>
    </row>
    <row r="35" spans="3:14" ht="12.75">
      <c r="C35" s="17" t="s">
        <v>32</v>
      </c>
      <c r="D35" s="9"/>
      <c r="E35" s="12">
        <v>6.68959</v>
      </c>
      <c r="F35" s="12"/>
      <c r="G35" s="12">
        <v>0.5999</v>
      </c>
      <c r="H35" s="11"/>
      <c r="I35" s="9"/>
      <c r="J35" s="12">
        <v>0.26924</v>
      </c>
      <c r="K35" s="12">
        <v>3.12405</v>
      </c>
      <c r="L35" s="9"/>
      <c r="M35" s="9"/>
      <c r="N35" s="9"/>
    </row>
    <row r="36" spans="3:14" ht="12.75">
      <c r="C36" s="17" t="s">
        <v>33</v>
      </c>
      <c r="D36" s="9"/>
      <c r="E36" s="12">
        <v>94</v>
      </c>
      <c r="F36" s="12"/>
      <c r="G36" s="12">
        <v>64.3</v>
      </c>
      <c r="H36" s="11"/>
      <c r="I36" s="9"/>
      <c r="J36" s="12">
        <v>191</v>
      </c>
      <c r="K36" s="12">
        <v>39</v>
      </c>
      <c r="L36" s="9"/>
      <c r="M36" s="9"/>
      <c r="N36" s="9"/>
    </row>
    <row r="37" spans="3:14" ht="12.75">
      <c r="C37" s="17" t="s">
        <v>34</v>
      </c>
      <c r="D37" s="9"/>
      <c r="E37" s="12">
        <v>33.1</v>
      </c>
      <c r="F37" s="12"/>
      <c r="G37" s="12">
        <v>58</v>
      </c>
      <c r="H37" s="11"/>
      <c r="I37" s="9"/>
      <c r="J37" s="12">
        <v>181</v>
      </c>
      <c r="K37" s="12">
        <v>23</v>
      </c>
      <c r="L37" s="9"/>
      <c r="M37" s="9"/>
      <c r="N37" s="9"/>
    </row>
    <row r="38" spans="3:14" ht="12.75">
      <c r="C38" s="17" t="s">
        <v>35</v>
      </c>
      <c r="D38" s="9"/>
      <c r="E38" s="12">
        <v>0.91738</v>
      </c>
      <c r="F38" s="12"/>
      <c r="G38" s="12">
        <v>0.94661</v>
      </c>
      <c r="H38" s="11"/>
      <c r="I38" s="9"/>
      <c r="J38" s="12">
        <v>0.9395</v>
      </c>
      <c r="K38" s="12">
        <v>0.93921</v>
      </c>
      <c r="L38" s="9"/>
      <c r="M38" s="9"/>
      <c r="N38" s="9"/>
    </row>
    <row r="39" spans="3:14" ht="12.75">
      <c r="C39" s="17" t="s">
        <v>36</v>
      </c>
      <c r="D39" s="9"/>
      <c r="E39" s="12">
        <v>46</v>
      </c>
      <c r="F39" s="12"/>
      <c r="G39" s="12">
        <v>46</v>
      </c>
      <c r="H39" s="11"/>
      <c r="I39" s="9"/>
      <c r="J39" s="12">
        <v>54</v>
      </c>
      <c r="K39" s="12">
        <v>54</v>
      </c>
      <c r="L39" s="9"/>
      <c r="M39" s="9"/>
      <c r="N39" s="9"/>
    </row>
    <row r="40" spans="3:14" ht="12.75">
      <c r="C40" s="17" t="s">
        <v>37</v>
      </c>
      <c r="D40" s="9"/>
      <c r="E40" s="12">
        <v>6.8528</v>
      </c>
      <c r="F40" s="12"/>
      <c r="G40" s="12">
        <v>0.6099</v>
      </c>
      <c r="H40" s="11"/>
      <c r="I40" s="9"/>
      <c r="J40" s="12">
        <v>0.80562</v>
      </c>
      <c r="K40" s="12">
        <v>1.61853</v>
      </c>
      <c r="L40" s="9"/>
      <c r="M40" s="9"/>
      <c r="N40" s="9"/>
    </row>
    <row r="41" spans="3:14" ht="12.75">
      <c r="C41" s="17" t="s">
        <v>38</v>
      </c>
      <c r="D41" s="9"/>
      <c r="E41" s="12">
        <v>0</v>
      </c>
      <c r="F41" s="12"/>
      <c r="G41" s="12">
        <v>0</v>
      </c>
      <c r="H41" s="11"/>
      <c r="I41" s="9"/>
      <c r="J41" s="12">
        <v>0</v>
      </c>
      <c r="K41" s="12">
        <v>0</v>
      </c>
      <c r="L41" s="9"/>
      <c r="M41" s="9"/>
      <c r="N41" s="9"/>
    </row>
    <row r="42" spans="3:14" ht="12.75">
      <c r="C42" s="17" t="s">
        <v>39</v>
      </c>
      <c r="D42" s="9"/>
      <c r="E42" s="16">
        <v>0.05</v>
      </c>
      <c r="F42" s="16"/>
      <c r="G42" s="16">
        <v>0.05</v>
      </c>
      <c r="H42" s="16"/>
      <c r="I42" s="16"/>
      <c r="J42" s="16">
        <v>0.05</v>
      </c>
      <c r="K42" s="16">
        <v>0.05</v>
      </c>
      <c r="L42" s="9"/>
      <c r="M42" s="9"/>
      <c r="N42" s="9"/>
    </row>
  </sheetData>
  <mergeCells count="1">
    <mergeCell ref="A1:N1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abburke</cp:lastModifiedBy>
  <dcterms:created xsi:type="dcterms:W3CDTF">2011-09-20T19:06:37Z</dcterms:created>
  <dcterms:modified xsi:type="dcterms:W3CDTF">2011-12-14T22:48:56Z</dcterms:modified>
  <cp:category/>
  <cp:version/>
  <cp:contentType/>
  <cp:contentStatus/>
</cp:coreProperties>
</file>